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5รายงาน  แยกไฟล์ เพื่อลงเวปไซย์\นำเข้าส่งออก แยกไฟล์\"/>
    </mc:Choice>
  </mc:AlternateContent>
  <xr:revisionPtr revIDLastSave="0" documentId="8_{9E220799-F224-4A5B-A585-72A3A2C0E975}" xr6:coauthVersionLast="36" xr6:coauthVersionMax="36" xr10:uidLastSave="{00000000-0000-0000-0000-000000000000}"/>
  <bookViews>
    <workbookView xWindow="0" yWindow="0" windowWidth="24000" windowHeight="9555" xr2:uid="{09C8A81F-8C6E-46BB-AA7D-2003208D44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D31" i="1"/>
  <c r="E31" i="1"/>
</calcChain>
</file>

<file path=xl/sharedStrings.xml><?xml version="1.0" encoding="utf-8"?>
<sst xmlns="http://schemas.openxmlformats.org/spreadsheetml/2006/main" count="72" uniqueCount="50">
  <si>
    <t xml:space="preserve"> -</t>
  </si>
  <si>
    <t>รวม จำนวนใบขนฯ ขาออก 1,824 ฉบับ</t>
  </si>
  <si>
    <t>อื่นๆ</t>
  </si>
  <si>
    <t>-</t>
  </si>
  <si>
    <t>3923</t>
  </si>
  <si>
    <t>ของที่ใช้ลำเลียงสินค้าหรือบรรจุสินค้า รวมทั้งจุก ฝา และที่ปิดครอบอื่น ๆ ทำด้วยพลาสติก เช่น ถังน้ำ,ลัง,กะละมัง,กระสอบ,ถุง</t>
  </si>
  <si>
    <t>2106</t>
  </si>
  <si>
    <t>ครีมเทียม</t>
  </si>
  <si>
    <t>5607</t>
  </si>
  <si>
    <t>เชือกชนิดทไวน์ คอร์เดจ โรป และชนิดเคเบิล จะถักตามยาวหรือถักแบบเปีย หรือไม่ก็ตาม และจะอาบซึม เคลือบ หุ้มหรือหุ้มปลอก ด้วยยางหรือพลาสติกหรือไม่ก็ตาม</t>
  </si>
  <si>
    <t>3105</t>
  </si>
  <si>
    <t>ปุ๋ยเคมี</t>
  </si>
  <si>
    <t>5608</t>
  </si>
  <si>
    <t>ตาข่ายแบบผูกปมทำด้วยเชือกชนิด ทไวน์ชนิดคอร์เดจ หรือชนิดโรป   รวมทั้งตาข่ายจับปลาและตาข่ายอื่น ๆ ที่จัดทำแล้ว ทำด้วยวัตถุทอ</t>
  </si>
  <si>
    <t>7326</t>
  </si>
  <si>
    <t>อุปกรณ์อื่นๆทำด้วยเหล็กหรือเหล็กกล้า</t>
  </si>
  <si>
    <t>2202</t>
  </si>
  <si>
    <t xml:space="preserve">น้ำ รวมถึงน้ำแร่และน้ำอัดลม ที่เติมน้ำตาลหรือสารทำให้หวานอื่นๆหรือที่ปรุงกลิ่นรส และเครื่องดื่มอื่นๆที่ไม่มีแอลกอฮอล์ </t>
  </si>
  <si>
    <t>7304</t>
  </si>
  <si>
    <t>ท่อเหล็กใช้ในการขุดเจาะปิโตรเลียม</t>
  </si>
  <si>
    <t>2523</t>
  </si>
  <si>
    <t>ปูนซิเมนต์</t>
  </si>
  <si>
    <t>2710</t>
  </si>
  <si>
    <t>น้ำมันเครื่อง,น้ำมันหล่อลื่น,จาระบี,น้ำมันเกียร์,น้ำมันดีเซล,น้ำมันเบนซิน</t>
  </si>
  <si>
    <t>อากร</t>
  </si>
  <si>
    <t>มูลค่า(ล้านบาท)</t>
  </si>
  <si>
    <t xml:space="preserve">น้ำหนัก(ตัน) </t>
  </si>
  <si>
    <t>พิกัด</t>
  </si>
  <si>
    <t>รายการสินค้า</t>
  </si>
  <si>
    <t>ลำดับที่</t>
  </si>
  <si>
    <t>เดือน พฤศจิกายน 2562</t>
  </si>
  <si>
    <t>สถิติสินค้าส่งออก  10  อันดับ  ณ  ด่านศุลกากรระนอง</t>
  </si>
  <si>
    <t>รวม  จำนวนใบขนฯ ขาเข้า 1,051 ฉบับ</t>
  </si>
  <si>
    <t>8609</t>
  </si>
  <si>
    <t>ตู้คอนเทรนเนอร์ใช้ในโครงการขุดเจาะปิโตรเลียม</t>
  </si>
  <si>
    <t>3402</t>
  </si>
  <si>
    <t>สารอินทรีย์ที่เป็นตัวลดแรงตึงผิว (นอกจากสบู่) รวมทั้งสิ่งปรุงแต่งที่มีคุณสมบัติลดแรงตึงผิว สิ่งปรุงแต่งที่ใช้ซักล้าง (รวมถึงสิ่งปรุงแต่งสำหรับช่วยในการซักล้าง) และสิ่งปรุงแต่งที่ใช้ทำความสะอาด จะมีสบู่หรือไม่ก็ตาม</t>
  </si>
  <si>
    <t>4402</t>
  </si>
  <si>
    <t>ถ่านไม้</t>
  </si>
  <si>
    <t>0511</t>
  </si>
  <si>
    <t>ปลาเป็ดไม่เหมาะสำหรับมนุษย์บริโภค</t>
  </si>
  <si>
    <t>0306</t>
  </si>
  <si>
    <t>กุ้ง,ปู,กั้ง (มีชีวิต/แช่เย็น/ดองน้ำเกลือ)</t>
  </si>
  <si>
    <t>0307</t>
  </si>
  <si>
    <t>ปลาหมึก ทั้งตัวแช่เย็น</t>
  </si>
  <si>
    <t>2301</t>
  </si>
  <si>
    <t>ปลาป่น</t>
  </si>
  <si>
    <t>0302</t>
  </si>
  <si>
    <t>ปลาทะเล สดหรือแช่เย็น</t>
  </si>
  <si>
    <t>สถิติสินค้านำเข้า  10  อันดับ  ณ  ด่านศุลกากรระนอง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</si>
</sst>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0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2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187" fontId="1" fillId="0" borderId="0" xfId="0" applyNumberFormat="1" applyFont="1"/>
    <xf numFmtId="0" fontId="1" fillId="2" borderId="0" xfId="0" applyFont="1" applyFill="1"/>
    <xf numFmtId="43" fontId="3" fillId="0" borderId="1" xfId="1" applyNumberFormat="1" applyFont="1" applyBorder="1" applyAlignment="1">
      <alignment horizontal="center"/>
    </xf>
    <xf numFmtId="187" fontId="3" fillId="0" borderId="1" xfId="2" applyNumberFormat="1" applyFont="1" applyBorder="1"/>
    <xf numFmtId="4" fontId="3" fillId="2" borderId="1" xfId="2" applyNumberFormat="1" applyFont="1" applyFill="1" applyBorder="1"/>
    <xf numFmtId="0" fontId="3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3" fillId="0" borderId="1" xfId="2" applyFont="1" applyBorder="1" applyAlignment="1">
      <alignment wrapText="1"/>
    </xf>
    <xf numFmtId="187" fontId="5" fillId="0" borderId="1" xfId="0" applyNumberFormat="1" applyFont="1" applyBorder="1"/>
    <xf numFmtId="4" fontId="5" fillId="2" borderId="1" xfId="0" applyNumberFormat="1" applyFont="1" applyFill="1" applyBorder="1"/>
    <xf numFmtId="0" fontId="3" fillId="0" borderId="1" xfId="3" applyFont="1" applyBorder="1" applyAlignment="1">
      <alignment horizontal="center"/>
    </xf>
    <xf numFmtId="0" fontId="3" fillId="0" borderId="1" xfId="0" applyNumberFormat="1" applyFont="1" applyFill="1" applyBorder="1" applyAlignment="1" applyProtection="1"/>
    <xf numFmtId="0" fontId="5" fillId="0" borderId="1" xfId="0" applyFont="1" applyBorder="1"/>
    <xf numFmtId="0" fontId="3" fillId="0" borderId="1" xfId="3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1" xfId="3" applyFont="1" applyBorder="1" applyAlignment="1">
      <alignment horizontal="left"/>
    </xf>
    <xf numFmtId="187" fontId="4" fillId="0" borderId="1" xfId="2" applyNumberFormat="1" applyFont="1" applyBorder="1" applyAlignment="1">
      <alignment horizontal="center"/>
    </xf>
    <xf numFmtId="4" fontId="4" fillId="2" borderId="1" xfId="2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87" fontId="3" fillId="0" borderId="0" xfId="2" applyNumberFormat="1" applyFont="1"/>
    <xf numFmtId="4" fontId="3" fillId="2" borderId="0" xfId="2" applyNumberFormat="1" applyFont="1" applyFill="1"/>
    <xf numFmtId="0" fontId="3" fillId="0" borderId="0" xfId="2" applyFont="1"/>
    <xf numFmtId="4" fontId="1" fillId="0" borderId="1" xfId="2" applyNumberFormat="1" applyFont="1" applyBorder="1" applyAlignment="1">
      <alignment horizontal="center"/>
    </xf>
    <xf numFmtId="187" fontId="1" fillId="0" borderId="1" xfId="2" applyNumberFormat="1" applyFont="1" applyBorder="1"/>
    <xf numFmtId="4" fontId="1" fillId="2" borderId="1" xfId="2" applyNumberFormat="1" applyFont="1" applyFill="1" applyBorder="1"/>
    <xf numFmtId="0" fontId="1" fillId="0" borderId="1" xfId="2" applyFont="1" applyBorder="1"/>
    <xf numFmtId="43" fontId="5" fillId="0" borderId="1" xfId="0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9" fontId="3" fillId="0" borderId="1" xfId="4" applyNumberFormat="1" applyFont="1" applyBorder="1" applyAlignment="1">
      <alignment horizontal="center"/>
    </xf>
    <xf numFmtId="187" fontId="1" fillId="0" borderId="1" xfId="0" applyNumberFormat="1" applyFont="1" applyBorder="1"/>
    <xf numFmtId="4" fontId="1" fillId="2" borderId="1" xfId="0" applyNumberFormat="1" applyFont="1" applyFill="1" applyBorder="1"/>
    <xf numFmtId="0" fontId="4" fillId="0" borderId="0" xfId="2" applyFont="1" applyBorder="1" applyAlignment="1">
      <alignment horizontal="center"/>
    </xf>
  </cellXfs>
  <cellStyles count="5">
    <cellStyle name="Comma 2" xfId="1" xr:uid="{529043F0-FA3C-4F6A-81E4-956EB6C98D24}"/>
    <cellStyle name="Normal 2" xfId="2" xr:uid="{765F3163-F3EB-4263-A7B5-34A079C6873E}"/>
    <cellStyle name="Normal 2 2" xfId="3" xr:uid="{915F3A09-CE54-411B-B127-BC97AAF6785C}"/>
    <cellStyle name="Normal 3" xfId="4" xr:uid="{14612249-FF0B-456A-91CF-C4AFCC6017BC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7AF09-82A5-4458-A2B9-AEEA645EA4AA}">
  <dimension ref="A1:F41"/>
  <sheetViews>
    <sheetView tabSelected="1" zoomScale="130" zoomScaleNormal="130" workbookViewId="0">
      <selection activeCell="H6" sqref="H6"/>
    </sheetView>
  </sheetViews>
  <sheetFormatPr defaultColWidth="14.625" defaultRowHeight="18.75" customHeight="1" x14ac:dyDescent="0.55000000000000004"/>
  <cols>
    <col min="1" max="1" width="6.5" style="1" customWidth="1"/>
    <col min="2" max="2" width="33.75" style="1" customWidth="1"/>
    <col min="3" max="3" width="6.625" style="1" customWidth="1"/>
    <col min="4" max="4" width="13.25" style="3" customWidth="1"/>
    <col min="5" max="5" width="15" style="2" customWidth="1"/>
    <col min="6" max="6" width="13.25" style="1" customWidth="1"/>
    <col min="7" max="16384" width="14.625" style="1"/>
  </cols>
  <sheetData>
    <row r="1" spans="1:6" ht="24" x14ac:dyDescent="0.55000000000000004">
      <c r="A1" s="38" t="s">
        <v>49</v>
      </c>
      <c r="B1" s="38"/>
      <c r="C1" s="38"/>
      <c r="D1" s="38"/>
      <c r="E1" s="38"/>
      <c r="F1" s="38"/>
    </row>
    <row r="2" spans="1:6" ht="24" x14ac:dyDescent="0.55000000000000004">
      <c r="A2" s="22" t="s">
        <v>30</v>
      </c>
      <c r="B2" s="22"/>
      <c r="C2" s="22"/>
      <c r="D2" s="22"/>
      <c r="E2" s="22"/>
      <c r="F2" s="22"/>
    </row>
    <row r="3" spans="1:6" ht="24" x14ac:dyDescent="0.55000000000000004">
      <c r="A3" s="8" t="s">
        <v>29</v>
      </c>
      <c r="B3" s="8" t="s">
        <v>28</v>
      </c>
      <c r="C3" s="8" t="s">
        <v>27</v>
      </c>
      <c r="D3" s="21" t="s">
        <v>26</v>
      </c>
      <c r="E3" s="20" t="s">
        <v>25</v>
      </c>
      <c r="F3" s="8" t="s">
        <v>24</v>
      </c>
    </row>
    <row r="4" spans="1:6" ht="24" x14ac:dyDescent="0.55000000000000004">
      <c r="A4" s="7">
        <v>1</v>
      </c>
      <c r="B4" s="14" t="s">
        <v>48</v>
      </c>
      <c r="C4" s="18" t="s">
        <v>47</v>
      </c>
      <c r="D4" s="37">
        <v>16710.216</v>
      </c>
      <c r="E4" s="36">
        <v>240.45172400000001</v>
      </c>
      <c r="F4" s="34">
        <v>2120</v>
      </c>
    </row>
    <row r="5" spans="1:6" ht="24" x14ac:dyDescent="0.55000000000000004">
      <c r="A5" s="7">
        <v>2</v>
      </c>
      <c r="B5" s="15" t="s">
        <v>19</v>
      </c>
      <c r="C5" s="33" t="s">
        <v>18</v>
      </c>
      <c r="D5" s="11">
        <v>1158.1492089999999</v>
      </c>
      <c r="E5" s="10">
        <v>100.32176701</v>
      </c>
      <c r="F5" s="32">
        <v>0</v>
      </c>
    </row>
    <row r="6" spans="1:6" ht="24" x14ac:dyDescent="0.55000000000000004">
      <c r="A6" s="7">
        <v>3</v>
      </c>
      <c r="B6" s="14" t="s">
        <v>46</v>
      </c>
      <c r="C6" s="33" t="s">
        <v>45</v>
      </c>
      <c r="D6" s="11">
        <v>2518.48</v>
      </c>
      <c r="E6" s="10">
        <v>88.041548109999994</v>
      </c>
      <c r="F6" s="32">
        <v>0</v>
      </c>
    </row>
    <row r="7" spans="1:6" ht="24" x14ac:dyDescent="0.55000000000000004">
      <c r="A7" s="7">
        <v>4</v>
      </c>
      <c r="B7" s="14" t="s">
        <v>44</v>
      </c>
      <c r="C7" s="33" t="s">
        <v>43</v>
      </c>
      <c r="D7" s="11">
        <v>3017.203</v>
      </c>
      <c r="E7" s="10">
        <v>75.844624999999994</v>
      </c>
      <c r="F7" s="34">
        <v>2880</v>
      </c>
    </row>
    <row r="8" spans="1:6" ht="24" x14ac:dyDescent="0.55000000000000004">
      <c r="A8" s="7">
        <v>5</v>
      </c>
      <c r="B8" s="16" t="s">
        <v>42</v>
      </c>
      <c r="C8" s="18" t="s">
        <v>41</v>
      </c>
      <c r="D8" s="11">
        <v>627.34500000000003</v>
      </c>
      <c r="E8" s="10">
        <v>26.420124999999999</v>
      </c>
      <c r="F8" s="32">
        <v>754585</v>
      </c>
    </row>
    <row r="9" spans="1:6" ht="24" x14ac:dyDescent="0.55000000000000004">
      <c r="A9" s="7">
        <v>6</v>
      </c>
      <c r="B9" s="15" t="s">
        <v>40</v>
      </c>
      <c r="C9" s="18" t="s">
        <v>39</v>
      </c>
      <c r="D9" s="11">
        <v>5830.1639999999998</v>
      </c>
      <c r="E9" s="10">
        <v>22.516279999999998</v>
      </c>
      <c r="F9" s="32">
        <v>0</v>
      </c>
    </row>
    <row r="10" spans="1:6" ht="24" x14ac:dyDescent="0.55000000000000004">
      <c r="A10" s="7">
        <v>7</v>
      </c>
      <c r="B10" s="13" t="s">
        <v>15</v>
      </c>
      <c r="C10" s="35" t="s">
        <v>14</v>
      </c>
      <c r="D10" s="11">
        <v>331.09286200000003</v>
      </c>
      <c r="E10" s="10">
        <v>21.005888550000002</v>
      </c>
      <c r="F10" s="34">
        <v>5117.25</v>
      </c>
    </row>
    <row r="11" spans="1:6" ht="24" x14ac:dyDescent="0.55000000000000004">
      <c r="A11" s="7">
        <v>8</v>
      </c>
      <c r="B11" s="14" t="s">
        <v>38</v>
      </c>
      <c r="C11" s="33" t="s">
        <v>37</v>
      </c>
      <c r="D11" s="11">
        <v>5358.7</v>
      </c>
      <c r="E11" s="10">
        <v>19.291319999999999</v>
      </c>
      <c r="F11" s="32">
        <v>0</v>
      </c>
    </row>
    <row r="12" spans="1:6" ht="24" x14ac:dyDescent="0.55000000000000004">
      <c r="A12" s="7">
        <v>9</v>
      </c>
      <c r="B12" s="15" t="s">
        <v>36</v>
      </c>
      <c r="C12" s="18" t="s">
        <v>35</v>
      </c>
      <c r="D12" s="11">
        <v>2.8346930000000001</v>
      </c>
      <c r="E12" s="10">
        <v>12.75577111</v>
      </c>
      <c r="F12" s="32">
        <v>0</v>
      </c>
    </row>
    <row r="13" spans="1:6" ht="24" x14ac:dyDescent="0.55000000000000004">
      <c r="A13" s="7">
        <v>10</v>
      </c>
      <c r="B13" s="15" t="s">
        <v>34</v>
      </c>
      <c r="C13" s="33" t="s">
        <v>33</v>
      </c>
      <c r="D13" s="11">
        <v>202.29499999999999</v>
      </c>
      <c r="E13" s="10">
        <v>9.833758679999999</v>
      </c>
      <c r="F13" s="32">
        <v>0</v>
      </c>
    </row>
    <row r="14" spans="1:6" ht="24" x14ac:dyDescent="0.55000000000000004">
      <c r="A14" s="7">
        <v>11</v>
      </c>
      <c r="B14" s="9" t="s">
        <v>2</v>
      </c>
      <c r="C14" s="31"/>
      <c r="D14" s="30">
        <v>1627.2323350000015</v>
      </c>
      <c r="E14" s="29">
        <v>129.75732139000007</v>
      </c>
      <c r="F14" s="28">
        <v>158694.75000000003</v>
      </c>
    </row>
    <row r="15" spans="1:6" ht="24" x14ac:dyDescent="0.55000000000000004">
      <c r="A15" s="7"/>
      <c r="B15" s="8" t="s">
        <v>32</v>
      </c>
      <c r="C15" s="7"/>
      <c r="D15" s="30">
        <f>SUM(D4:D14)</f>
        <v>37383.712098999997</v>
      </c>
      <c r="E15" s="29">
        <f>SUM(E4:E14)</f>
        <v>746.24012885000025</v>
      </c>
      <c r="F15" s="28">
        <f>SUM(F4:F14)</f>
        <v>923397</v>
      </c>
    </row>
    <row r="16" spans="1:6" ht="24" x14ac:dyDescent="0.55000000000000004">
      <c r="A16" s="27"/>
      <c r="B16" s="27"/>
      <c r="C16" s="27"/>
      <c r="D16" s="26"/>
      <c r="E16" s="25"/>
      <c r="F16" s="24"/>
    </row>
    <row r="17" spans="1:6" ht="24" x14ac:dyDescent="0.55000000000000004">
      <c r="A17" s="23" t="s">
        <v>31</v>
      </c>
      <c r="B17" s="23"/>
      <c r="C17" s="23"/>
      <c r="D17" s="23"/>
      <c r="E17" s="23"/>
      <c r="F17" s="23"/>
    </row>
    <row r="18" spans="1:6" ht="24" x14ac:dyDescent="0.55000000000000004">
      <c r="A18" s="22" t="s">
        <v>30</v>
      </c>
      <c r="B18" s="22"/>
      <c r="C18" s="22"/>
      <c r="D18" s="22"/>
      <c r="E18" s="22"/>
      <c r="F18" s="22"/>
    </row>
    <row r="19" spans="1:6" ht="24" x14ac:dyDescent="0.55000000000000004">
      <c r="A19" s="8" t="s">
        <v>29</v>
      </c>
      <c r="B19" s="8" t="s">
        <v>28</v>
      </c>
      <c r="C19" s="8" t="s">
        <v>27</v>
      </c>
      <c r="D19" s="21" t="s">
        <v>26</v>
      </c>
      <c r="E19" s="20" t="s">
        <v>25</v>
      </c>
      <c r="F19" s="8" t="s">
        <v>24</v>
      </c>
    </row>
    <row r="20" spans="1:6" ht="24" x14ac:dyDescent="0.55000000000000004">
      <c r="A20" s="7">
        <v>1</v>
      </c>
      <c r="B20" s="19" t="s">
        <v>23</v>
      </c>
      <c r="C20" s="12" t="s">
        <v>22</v>
      </c>
      <c r="D20" s="11">
        <v>13964.197299000001</v>
      </c>
      <c r="E20" s="10">
        <v>302.02820438999998</v>
      </c>
      <c r="F20" s="4" t="s">
        <v>3</v>
      </c>
    </row>
    <row r="21" spans="1:6" ht="24" x14ac:dyDescent="0.55000000000000004">
      <c r="A21" s="7">
        <v>2</v>
      </c>
      <c r="B21" s="15" t="s">
        <v>21</v>
      </c>
      <c r="C21" s="18" t="s">
        <v>20</v>
      </c>
      <c r="D21" s="11">
        <v>54231.252999999997</v>
      </c>
      <c r="E21" s="10">
        <v>115.4883263</v>
      </c>
      <c r="F21" s="4" t="s">
        <v>3</v>
      </c>
    </row>
    <row r="22" spans="1:6" ht="24" x14ac:dyDescent="0.55000000000000004">
      <c r="A22" s="7">
        <v>3</v>
      </c>
      <c r="B22" s="15" t="s">
        <v>19</v>
      </c>
      <c r="C22" s="12" t="s">
        <v>18</v>
      </c>
      <c r="D22" s="11">
        <v>1101.030935</v>
      </c>
      <c r="E22" s="10">
        <v>72.946083909999999</v>
      </c>
      <c r="F22" s="4" t="s">
        <v>3</v>
      </c>
    </row>
    <row r="23" spans="1:6" ht="24" x14ac:dyDescent="0.55000000000000004">
      <c r="A23" s="7">
        <v>4</v>
      </c>
      <c r="B23" s="15" t="s">
        <v>17</v>
      </c>
      <c r="C23" s="12" t="s">
        <v>16</v>
      </c>
      <c r="D23" s="11">
        <v>1463.9554599999999</v>
      </c>
      <c r="E23" s="10">
        <v>36.935886310000001</v>
      </c>
      <c r="F23" s="4" t="s">
        <v>3</v>
      </c>
    </row>
    <row r="24" spans="1:6" ht="24" x14ac:dyDescent="0.55000000000000004">
      <c r="A24" s="7">
        <v>5</v>
      </c>
      <c r="B24" s="15" t="s">
        <v>15</v>
      </c>
      <c r="C24" s="17" t="s">
        <v>14</v>
      </c>
      <c r="D24" s="11">
        <v>247.79990100000001</v>
      </c>
      <c r="E24" s="10">
        <v>29.26216488</v>
      </c>
      <c r="F24" s="4" t="s">
        <v>3</v>
      </c>
    </row>
    <row r="25" spans="1:6" ht="24" x14ac:dyDescent="0.55000000000000004">
      <c r="A25" s="7">
        <v>6</v>
      </c>
      <c r="B25" s="15" t="s">
        <v>13</v>
      </c>
      <c r="C25" s="12" t="s">
        <v>12</v>
      </c>
      <c r="D25" s="11">
        <v>197.30798000000001</v>
      </c>
      <c r="E25" s="10">
        <v>23.37525076</v>
      </c>
      <c r="F25" s="4" t="s">
        <v>3</v>
      </c>
    </row>
    <row r="26" spans="1:6" ht="24" x14ac:dyDescent="0.55000000000000004">
      <c r="A26" s="7">
        <v>7</v>
      </c>
      <c r="B26" s="16" t="s">
        <v>11</v>
      </c>
      <c r="C26" s="12" t="s">
        <v>10</v>
      </c>
      <c r="D26" s="11">
        <v>1832.5</v>
      </c>
      <c r="E26" s="10">
        <v>19.668564440000001</v>
      </c>
      <c r="F26" s="4" t="s">
        <v>3</v>
      </c>
    </row>
    <row r="27" spans="1:6" ht="24" x14ac:dyDescent="0.55000000000000004">
      <c r="A27" s="7">
        <v>8</v>
      </c>
      <c r="B27" s="15" t="s">
        <v>9</v>
      </c>
      <c r="C27" s="12" t="s">
        <v>8</v>
      </c>
      <c r="D27" s="11">
        <v>189.59200000000001</v>
      </c>
      <c r="E27" s="10">
        <v>15.85873338</v>
      </c>
      <c r="F27" s="4" t="s">
        <v>3</v>
      </c>
    </row>
    <row r="28" spans="1:6" ht="24" x14ac:dyDescent="0.55000000000000004">
      <c r="A28" s="7">
        <v>9</v>
      </c>
      <c r="B28" s="14" t="s">
        <v>7</v>
      </c>
      <c r="C28" s="12" t="s">
        <v>6</v>
      </c>
      <c r="D28" s="11">
        <v>275.64739000000003</v>
      </c>
      <c r="E28" s="10">
        <v>13.868457680000001</v>
      </c>
      <c r="F28" s="4" t="s">
        <v>3</v>
      </c>
    </row>
    <row r="29" spans="1:6" ht="24" x14ac:dyDescent="0.55000000000000004">
      <c r="A29" s="7">
        <v>10</v>
      </c>
      <c r="B29" s="13" t="s">
        <v>5</v>
      </c>
      <c r="C29" s="12" t="s">
        <v>4</v>
      </c>
      <c r="D29" s="11">
        <v>180.11212</v>
      </c>
      <c r="E29" s="10">
        <v>12.22784322</v>
      </c>
      <c r="F29" s="4" t="s">
        <v>3</v>
      </c>
    </row>
    <row r="30" spans="1:6" ht="24" x14ac:dyDescent="0.55000000000000004">
      <c r="A30" s="7">
        <v>11</v>
      </c>
      <c r="B30" s="9" t="s">
        <v>2</v>
      </c>
      <c r="C30" s="9"/>
      <c r="D30" s="6">
        <v>18615.39096099999</v>
      </c>
      <c r="E30" s="5">
        <v>450.24228450999993</v>
      </c>
      <c r="F30" s="4" t="s">
        <v>0</v>
      </c>
    </row>
    <row r="31" spans="1:6" ht="24" x14ac:dyDescent="0.55000000000000004">
      <c r="A31" s="7"/>
      <c r="B31" s="8" t="s">
        <v>1</v>
      </c>
      <c r="C31" s="7"/>
      <c r="D31" s="6">
        <f>SUM(D20:D30)</f>
        <v>92298.787046000012</v>
      </c>
      <c r="E31" s="5">
        <f>SUM(E20:E30)</f>
        <v>1091.9017997799997</v>
      </c>
      <c r="F31" s="4" t="s">
        <v>0</v>
      </c>
    </row>
    <row r="32" spans="1:6" ht="24" x14ac:dyDescent="0.55000000000000004"/>
    <row r="33" ht="24" x14ac:dyDescent="0.55000000000000004"/>
    <row r="34" ht="24" x14ac:dyDescent="0.55000000000000004"/>
    <row r="35" ht="24" x14ac:dyDescent="0.55000000000000004"/>
    <row r="36" ht="24" x14ac:dyDescent="0.55000000000000004"/>
    <row r="37" ht="24" x14ac:dyDescent="0.55000000000000004"/>
    <row r="38" ht="24" x14ac:dyDescent="0.55000000000000004"/>
    <row r="39" ht="24" x14ac:dyDescent="0.55000000000000004"/>
    <row r="40" ht="24" x14ac:dyDescent="0.55000000000000004"/>
    <row r="41" ht="24" x14ac:dyDescent="0.55000000000000004"/>
  </sheetData>
  <mergeCells count="4">
    <mergeCell ref="A18:F18"/>
    <mergeCell ref="A1:F1"/>
    <mergeCell ref="A2:F2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Sirinkan Cheewangkun</dc:creator>
  <cp:lastModifiedBy>Sirinkan Cheewangkun</cp:lastModifiedBy>
  <dcterms:created xsi:type="dcterms:W3CDTF">2019-12-06T04:16:39Z</dcterms:created>
  <dcterms:modified xsi:type="dcterms:W3CDTF">2019-12-06T04:17:28Z</dcterms:modified>
</cp:coreProperties>
</file>